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<sst xmlns="http://schemas.openxmlformats.org/spreadsheetml/2006/main" count="36" uniqueCount="31">
  <si>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Ann Arbor, MI</t>
  </si>
  <si>
    <t>Clark-MXR</t>
  </si>
  <si>
    <t>Dexter, MI</t>
  </si>
  <si>
    <t>Esperion</t>
  </si>
  <si>
    <t>HealthMedia</t>
  </si>
  <si>
    <t>Sircon</t>
  </si>
  <si>
    <t>Okemos, MI</t>
  </si>
  <si>
    <t>Translume</t>
  </si>
  <si>
    <t>Discera</t>
  </si>
  <si>
    <t>HandyLab</t>
  </si>
  <si>
    <t>femto-second laser company</t>
  </si>
  <si>
    <t>purchased by J&amp;J in 08 - health care software company</t>
  </si>
  <si>
    <t>software for insurance industry</t>
  </si>
  <si>
    <t>lab on a chip</t>
  </si>
  <si>
    <t>glass micromachining</t>
  </si>
  <si>
    <t>Number of Employees</t>
  </si>
  <si>
    <t>Total</t>
  </si>
  <si>
    <t>Michigan</t>
  </si>
  <si>
    <t>Tomotherapy</t>
  </si>
  <si>
    <t>targeted drug delivery</t>
  </si>
  <si>
    <t>oscillator company</t>
  </si>
  <si>
    <t>Micronics</t>
  </si>
  <si>
    <t>Xcom</t>
  </si>
  <si>
    <t>CA</t>
  </si>
  <si>
    <t>WA</t>
  </si>
  <si>
    <t>Job Creation</t>
  </si>
  <si>
    <t>Avalon</t>
  </si>
  <si>
    <t>Ardesta</t>
  </si>
  <si>
    <t xml:space="preserve">pre purchase </t>
  </si>
  <si>
    <t>Madison, WI</t>
  </si>
  <si>
    <t>number at time of purchase by Pfizer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</si>
</sst>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2" width="15.7109375" style="0" customWidth="1"/>
    <col min="3" max="3" width="10.7109375" style="0" customWidth="1"/>
    <col min="4" max="4" width="10.7109375" style="1" customWidth="1"/>
  </cols>
  <sheetData>
    <row r="1" spans="1:4" ht="15">
      <c r="A1" s="11" t="s">
        <v>25</v>
      </c>
      <c r="B1" s="11"/>
      <c r="C1" s="11"/>
      <c r="D1" s="11"/>
    </row>
    <row r="3" spans="3:4" ht="15">
      <c r="C3" s="10" t="s">
        <v>15</v>
      </c>
      <c r="D3" s="10"/>
    </row>
    <row r="4" spans="1:4" ht="15">
      <c r="A4" s="3" t="s">
        <v>26</v>
      </c>
      <c r="C4" s="4" t="s">
        <v>16</v>
      </c>
      <c r="D4" s="5" t="s">
        <v>17</v>
      </c>
    </row>
    <row r="5" spans="1:5" ht="15">
      <c r="A5" t="s">
        <v>1</v>
      </c>
      <c r="B5" t="s">
        <v>2</v>
      </c>
      <c r="C5" s="2">
        <v>14</v>
      </c>
      <c r="D5" s="6">
        <v>14</v>
      </c>
      <c r="E5" t="s">
        <v>10</v>
      </c>
    </row>
    <row r="6" spans="1:5" ht="15">
      <c r="A6" t="s">
        <v>3</v>
      </c>
      <c r="B6" t="s">
        <v>0</v>
      </c>
      <c r="C6" s="1">
        <v>60</v>
      </c>
      <c r="D6" s="7">
        <v>60</v>
      </c>
      <c r="E6" t="s">
        <v>30</v>
      </c>
    </row>
    <row r="7" spans="1:14" ht="15">
      <c r="A7" t="s">
        <v>4</v>
      </c>
      <c r="B7" t="s">
        <v>0</v>
      </c>
      <c r="C7" s="2">
        <v>149</v>
      </c>
      <c r="D7" s="6">
        <f>149-12</f>
        <v>137</v>
      </c>
      <c r="E7" t="s">
        <v>11</v>
      </c>
      <c r="K7" t="s">
        <v>28</v>
      </c>
      <c r="M7">
        <v>139</v>
      </c>
      <c r="N7">
        <f>139-12</f>
        <v>127</v>
      </c>
    </row>
    <row r="8" spans="1:5" ht="15">
      <c r="A8" t="s">
        <v>5</v>
      </c>
      <c r="B8" t="s">
        <v>6</v>
      </c>
      <c r="C8" s="2">
        <v>141</v>
      </c>
      <c r="D8" s="6">
        <v>141</v>
      </c>
      <c r="E8" t="s">
        <v>12</v>
      </c>
    </row>
    <row r="9" spans="1:5" ht="15">
      <c r="A9" t="s">
        <v>18</v>
      </c>
      <c r="B9" t="s">
        <v>29</v>
      </c>
      <c r="C9" s="2">
        <v>748</v>
      </c>
      <c r="D9" s="6"/>
      <c r="E9" t="s">
        <v>19</v>
      </c>
    </row>
    <row r="10" spans="3:4" ht="15">
      <c r="C10" s="1"/>
      <c r="D10" s="7"/>
    </row>
    <row r="11" spans="1:4" ht="15">
      <c r="A11" s="3" t="s">
        <v>27</v>
      </c>
      <c r="C11" s="1"/>
      <c r="D11" s="7"/>
    </row>
    <row r="12" spans="1:5" ht="15">
      <c r="A12" t="s">
        <v>8</v>
      </c>
      <c r="B12" t="s">
        <v>0</v>
      </c>
      <c r="C12" s="1">
        <v>33</v>
      </c>
      <c r="D12" s="7">
        <v>6</v>
      </c>
      <c r="E12" t="s">
        <v>20</v>
      </c>
    </row>
    <row r="13" spans="1:5" ht="15">
      <c r="A13" t="s">
        <v>9</v>
      </c>
      <c r="B13" t="s">
        <v>0</v>
      </c>
      <c r="C13" s="2">
        <v>56</v>
      </c>
      <c r="D13" s="6">
        <v>50</v>
      </c>
      <c r="E13" t="s">
        <v>13</v>
      </c>
    </row>
    <row r="14" spans="1:5" ht="15">
      <c r="A14" t="s">
        <v>7</v>
      </c>
      <c r="B14" t="s">
        <v>0</v>
      </c>
      <c r="C14" s="2">
        <v>12</v>
      </c>
      <c r="D14" s="6">
        <v>12</v>
      </c>
      <c r="E14" t="s">
        <v>14</v>
      </c>
    </row>
    <row r="15" spans="1:4" ht="15">
      <c r="A15" t="s">
        <v>21</v>
      </c>
      <c r="B15" t="s">
        <v>24</v>
      </c>
      <c r="C15" s="2">
        <v>30</v>
      </c>
      <c r="D15" s="7"/>
    </row>
    <row r="16" spans="1:4" ht="15">
      <c r="A16" t="s">
        <v>22</v>
      </c>
      <c r="B16" t="s">
        <v>23</v>
      </c>
      <c r="C16" s="2">
        <v>10</v>
      </c>
      <c r="D16" s="7"/>
    </row>
    <row r="17" ht="15">
      <c r="D17" s="7"/>
    </row>
    <row r="18" spans="1:4" ht="15.75" thickBot="1">
      <c r="A18" t="s">
        <v>16</v>
      </c>
      <c r="C18" s="9">
        <f>SUM(C5:C16)</f>
        <v>1253</v>
      </c>
      <c r="D18" s="8">
        <f>SUM(D5:D14)</f>
        <v>420</v>
      </c>
    </row>
    <row r="19" ht="15.75" thickTop="1"/>
  </sheetData>
  <sheetProtection/>
  <mergeCells count="2">
    <mergeCell ref="C3:D3"/>
    <mergeCell ref="A1:D1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Scott</dc:creator>
  <cp:keywords/>
  <dc:description/>
  <cp:lastModifiedBy>Rick Snyder</cp:lastModifiedBy>
  <cp:lastPrinted>2009-06-18T19:14:51Z</cp:lastPrinted>
  <dcterms:created xsi:type="dcterms:W3CDTF">2009-04-10T15:56:19Z</dcterms:created>
  <dcterms:modified xsi:type="dcterms:W3CDTF">2009-06-18T19:15:18Z</dcterms:modified>
  <cp:category/>
  <cp:version/>
  <cp:contentType/>
  <cp:contentStatus/>
</cp:coreProperties>
</file>